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" i="3" s="1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24" i="2" s="1"/>
  <c r="E15" i="2"/>
  <c r="E14" i="2"/>
  <c r="E13" i="2"/>
  <c r="E12" i="2"/>
  <c r="E11" i="2"/>
  <c r="E10" i="2"/>
  <c r="E7" i="2"/>
  <c r="E6" i="2"/>
  <c r="F68" i="1"/>
  <c r="F67" i="1"/>
  <c r="F66" i="1"/>
  <c r="F65" i="1" s="1"/>
  <c r="F64" i="1"/>
  <c r="F63" i="1"/>
  <c r="F62" i="1"/>
  <c r="F61" i="1"/>
  <c r="F60" i="1"/>
  <c r="F59" i="1" s="1"/>
  <c r="F58" i="1"/>
  <c r="F57" i="1"/>
  <c r="F56" i="1"/>
  <c r="F55" i="1"/>
  <c r="F53" i="1"/>
  <c r="F52" i="1"/>
  <c r="F51" i="1"/>
  <c r="F50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5" i="1" s="1"/>
  <c r="F27" i="1"/>
  <c r="F26" i="1"/>
  <c r="F24" i="1"/>
  <c r="F23" i="1"/>
  <c r="F22" i="1"/>
  <c r="F21" i="1"/>
  <c r="F20" i="1"/>
  <c r="F17" i="1" s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2" l="1"/>
  <c r="E25" i="2" s="1"/>
  <c r="E30" i="2" s="1"/>
  <c r="E31" i="2"/>
  <c r="F31" i="1"/>
  <c r="F48" i="1"/>
  <c r="F54" i="1"/>
  <c r="F69" i="1"/>
  <c r="E34" i="2" l="1"/>
  <c r="E45" i="2" s="1"/>
  <c r="F70" i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<sst xmlns="http://schemas.openxmlformats.org/spreadsheetml/2006/main" count="411" uniqueCount="267">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</sst>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08%202021/MAPPING%20APOLO%20PUBLIKASI%20BULANAN%20AGUS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1738700</v>
          </cell>
        </row>
        <row r="5">
          <cell r="F5">
            <v>11664074</v>
          </cell>
        </row>
        <row r="6">
          <cell r="F6">
            <v>1983808</v>
          </cell>
        </row>
        <row r="7">
          <cell r="F7">
            <v>0</v>
          </cell>
        </row>
        <row r="8">
          <cell r="F8">
            <v>28615244</v>
          </cell>
        </row>
        <row r="9">
          <cell r="F9">
            <v>0</v>
          </cell>
        </row>
        <row r="10">
          <cell r="F10">
            <v>7165363</v>
          </cell>
        </row>
        <row r="11">
          <cell r="F11">
            <v>0</v>
          </cell>
        </row>
        <row r="12">
          <cell r="F12">
            <v>41121860</v>
          </cell>
        </row>
        <row r="13">
          <cell r="F13">
            <v>1676026</v>
          </cell>
        </row>
        <row r="14">
          <cell r="F14">
            <v>0</v>
          </cell>
        </row>
        <row r="15">
          <cell r="F15">
            <v>798449</v>
          </cell>
        </row>
        <row r="17">
          <cell r="F17">
            <v>12644</v>
          </cell>
        </row>
        <row r="18">
          <cell r="F18">
            <v>1772454</v>
          </cell>
        </row>
        <row r="19">
          <cell r="F19">
            <v>4056</v>
          </cell>
        </row>
        <row r="20">
          <cell r="F20">
            <v>48110</v>
          </cell>
        </row>
        <row r="21">
          <cell r="F21">
            <v>43754</v>
          </cell>
        </row>
        <row r="22">
          <cell r="F22">
            <v>1835146</v>
          </cell>
        </row>
        <row r="23">
          <cell r="F23">
            <v>645246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111486</v>
          </cell>
        </row>
        <row r="28">
          <cell r="F28">
            <v>0</v>
          </cell>
        </row>
        <row r="29">
          <cell r="F29">
            <v>1168537</v>
          </cell>
        </row>
        <row r="33">
          <cell r="F33">
            <v>21472407</v>
          </cell>
        </row>
        <row r="34">
          <cell r="F34">
            <v>22528721</v>
          </cell>
        </row>
        <row r="35">
          <cell r="F35">
            <v>37063013</v>
          </cell>
        </row>
        <row r="36">
          <cell r="F36">
            <v>0</v>
          </cell>
        </row>
        <row r="37">
          <cell r="F37">
            <v>134</v>
          </cell>
        </row>
        <row r="38">
          <cell r="F38">
            <v>1843665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668706</v>
          </cell>
        </row>
        <row r="44">
          <cell r="F44">
            <v>12182</v>
          </cell>
        </row>
        <row r="45">
          <cell r="F45">
            <v>0</v>
          </cell>
        </row>
        <row r="46">
          <cell r="F46">
            <v>1487912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765837</v>
          </cell>
        </row>
        <row r="60">
          <cell r="F60">
            <v>0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1017686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4286263</v>
          </cell>
        </row>
        <row r="6">
          <cell r="E6">
            <v>1316820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86</v>
          </cell>
        </row>
        <row r="13">
          <cell r="E13">
            <v>0</v>
          </cell>
        </row>
        <row r="14">
          <cell r="E14">
            <v>3033</v>
          </cell>
        </row>
        <row r="15">
          <cell r="E15">
            <v>0</v>
          </cell>
        </row>
        <row r="16">
          <cell r="E16">
            <v>284111</v>
          </cell>
        </row>
        <row r="17">
          <cell r="E17">
            <v>59022</v>
          </cell>
        </row>
        <row r="18">
          <cell r="E18">
            <v>354661</v>
          </cell>
        </row>
        <row r="19">
          <cell r="E19">
            <v>156</v>
          </cell>
        </row>
        <row r="20">
          <cell r="E20">
            <v>783975</v>
          </cell>
        </row>
        <row r="21">
          <cell r="E21">
            <v>23651</v>
          </cell>
        </row>
        <row r="22">
          <cell r="E22">
            <v>814068</v>
          </cell>
        </row>
        <row r="26">
          <cell r="E26">
            <v>3947</v>
          </cell>
        </row>
        <row r="27">
          <cell r="E27">
            <v>-29177</v>
          </cell>
        </row>
        <row r="31">
          <cell r="E31">
            <v>338771</v>
          </cell>
        </row>
        <row r="32">
          <cell r="E32">
            <v>42503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909187</v>
          </cell>
        </row>
        <row r="9">
          <cell r="E9">
            <v>0</v>
          </cell>
        </row>
        <row r="10">
          <cell r="E10">
            <v>2936235</v>
          </cell>
        </row>
        <row r="11">
          <cell r="E11">
            <v>1664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1071931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H68" sqref="H68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96.71093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0" t="s">
        <v>266</v>
      </c>
      <c r="B2" s="50"/>
      <c r="C2" s="50"/>
      <c r="D2" s="50"/>
      <c r="E2" s="50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1738700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11664074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1983808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28615244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3">
        <f>'[1]APOLO 01A'!$F$10</f>
        <v>7165363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41121860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1676026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798449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1789154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12644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1772454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4056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48110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43754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1835146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645246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111486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111486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1168537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95448649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21472407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22528721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37063013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134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1843665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668706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12182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1487912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85076740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765837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765837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1017686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1017686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10371909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95448649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D25" sqref="D25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17.7109375" bestFit="1" customWidth="1"/>
    <col min="5" max="5" width="17.28515625" style="1" bestFit="1" customWidth="1"/>
  </cols>
  <sheetData>
    <row r="1" spans="1:5" ht="21" x14ac:dyDescent="0.25">
      <c r="A1" s="49" t="s">
        <v>144</v>
      </c>
      <c r="B1" s="51"/>
      <c r="C1" s="51"/>
      <c r="D1" s="51"/>
      <c r="E1" s="47" t="s">
        <v>1</v>
      </c>
    </row>
    <row r="2" spans="1:5" ht="21" x14ac:dyDescent="0.25">
      <c r="A2" s="50" t="s">
        <v>266</v>
      </c>
      <c r="B2" s="52"/>
      <c r="C2" s="52"/>
      <c r="D2" s="52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4286263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1316820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2969443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86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3033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284111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59022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354661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156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783975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23651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814068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-1630259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1339184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3947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-29177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-25230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1313954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296268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338771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42503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1017686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1017686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D8" sqref="D8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03.85546875" customWidth="1"/>
    <col min="5" max="5" width="19.85546875" style="1" customWidth="1"/>
  </cols>
  <sheetData>
    <row r="1" spans="1:5" ht="21" x14ac:dyDescent="0.25">
      <c r="A1" s="49" t="s">
        <v>231</v>
      </c>
      <c r="B1" s="51"/>
      <c r="C1" s="51"/>
      <c r="D1" s="51"/>
      <c r="E1" s="47" t="s">
        <v>1</v>
      </c>
    </row>
    <row r="2" spans="1:5" ht="21" x14ac:dyDescent="0.25">
      <c r="A2" s="50" t="s">
        <v>266</v>
      </c>
      <c r="B2" s="52"/>
      <c r="C2" s="52"/>
      <c r="D2" s="52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909187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909187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2937899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2936235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2936235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1664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1071931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1071931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2021-09-10T06:41:53Z</dcterms:created>
  <dcterms:modified xsi:type="dcterms:W3CDTF">2021-09-10T06:48:55Z</dcterms:modified>
</cp:coreProperties>
</file>