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7" i="3"/>
  <c r="E16" i="3"/>
  <c r="E15" i="3"/>
  <c r="E14" i="3"/>
  <c r="E8" i="3" s="1"/>
  <c r="E13" i="3"/>
  <c r="E12" i="3"/>
  <c r="E11" i="3"/>
  <c r="E10" i="3"/>
  <c r="E9" i="3"/>
  <c r="E7" i="3"/>
  <c r="E6" i="3"/>
  <c r="E5" i="3"/>
  <c r="E40" i="2"/>
  <c r="E36" i="2"/>
  <c r="E44" i="2" s="1"/>
  <c r="E33" i="2"/>
  <c r="E32" i="2"/>
  <c r="E31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F68" i="1"/>
  <c r="F67" i="1"/>
  <c r="F66" i="1"/>
  <c r="F64" i="1"/>
  <c r="F63" i="1"/>
  <c r="F62" i="1" s="1"/>
  <c r="F61" i="1"/>
  <c r="F59" i="1" s="1"/>
  <c r="F60" i="1"/>
  <c r="F58" i="1"/>
  <c r="F57" i="1"/>
  <c r="F56" i="1"/>
  <c r="F55" i="1"/>
  <c r="F53" i="1"/>
  <c r="F52" i="1"/>
  <c r="F50" i="1" s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48" i="1" s="1"/>
  <c r="F30" i="1"/>
  <c r="F29" i="1"/>
  <c r="F28" i="1"/>
  <c r="F27" i="1"/>
  <c r="F26" i="1"/>
  <c r="F25" i="1" s="1"/>
  <c r="F24" i="1"/>
  <c r="F23" i="1"/>
  <c r="F22" i="1"/>
  <c r="F21" i="1"/>
  <c r="F20" i="1"/>
  <c r="F19" i="1"/>
  <c r="F18" i="1"/>
  <c r="F17" i="1" s="1"/>
  <c r="F16" i="1"/>
  <c r="F15" i="1"/>
  <c r="F14" i="1"/>
  <c r="F13" i="1"/>
  <c r="F12" i="1"/>
  <c r="F11" i="1"/>
  <c r="F10" i="1"/>
  <c r="F9" i="1"/>
  <c r="F8" i="1"/>
  <c r="F7" i="1"/>
  <c r="F6" i="1"/>
  <c r="F5" i="1"/>
  <c r="E18" i="3" l="1"/>
  <c r="E4" i="3"/>
  <c r="E24" i="2"/>
  <c r="E29" i="2"/>
  <c r="F65" i="1"/>
  <c r="F31" i="1"/>
  <c r="F54" i="1"/>
  <c r="E25" i="2"/>
  <c r="E30" i="2" s="1"/>
  <c r="E34" i="2" s="1"/>
  <c r="E45" i="2" s="1"/>
  <c r="F69" i="1"/>
  <c r="F70" i="1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<sst xmlns="http://schemas.openxmlformats.org/spreadsheetml/2006/main" count="411" uniqueCount="267">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</sst>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10%202021/MAPPING%20APOLO%20PUBLIKASI%20BULANAN%20OK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1542070</v>
          </cell>
        </row>
        <row r="5">
          <cell r="F5">
            <v>16605952</v>
          </cell>
        </row>
        <row r="6">
          <cell r="F6">
            <v>1779090</v>
          </cell>
        </row>
        <row r="7">
          <cell r="F7">
            <v>0</v>
          </cell>
        </row>
        <row r="8">
          <cell r="F8">
            <v>30901165</v>
          </cell>
        </row>
        <row r="9">
          <cell r="F9">
            <v>0</v>
          </cell>
        </row>
        <row r="10">
          <cell r="F10">
            <v>8451766</v>
          </cell>
        </row>
        <row r="11">
          <cell r="F11">
            <v>0</v>
          </cell>
        </row>
        <row r="12">
          <cell r="F12">
            <v>40851787</v>
          </cell>
        </row>
        <row r="13">
          <cell r="F13">
            <v>1701178</v>
          </cell>
        </row>
        <row r="14">
          <cell r="F14">
            <v>0</v>
          </cell>
        </row>
        <row r="15">
          <cell r="F15">
            <v>774092</v>
          </cell>
        </row>
        <row r="17">
          <cell r="F17">
            <v>5583</v>
          </cell>
        </row>
        <row r="18">
          <cell r="F18">
            <v>1828334</v>
          </cell>
        </row>
        <row r="19">
          <cell r="F19">
            <v>1373</v>
          </cell>
        </row>
        <row r="20">
          <cell r="F20">
            <v>48627</v>
          </cell>
        </row>
        <row r="21">
          <cell r="F21">
            <v>44748</v>
          </cell>
        </row>
        <row r="22">
          <cell r="F22">
            <v>1839122</v>
          </cell>
        </row>
        <row r="23">
          <cell r="F23">
            <v>650907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112080</v>
          </cell>
        </row>
        <row r="28">
          <cell r="F28">
            <v>0</v>
          </cell>
        </row>
        <row r="29">
          <cell r="F29">
            <v>1176024</v>
          </cell>
        </row>
        <row r="33">
          <cell r="F33">
            <v>25655580</v>
          </cell>
        </row>
        <row r="34">
          <cell r="F34">
            <v>22281668</v>
          </cell>
        </row>
        <row r="35">
          <cell r="F35">
            <v>41042092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1227254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704823</v>
          </cell>
        </row>
        <row r="44">
          <cell r="F44">
            <v>14642</v>
          </cell>
        </row>
        <row r="45">
          <cell r="F45">
            <v>0</v>
          </cell>
        </row>
        <row r="46">
          <cell r="F46">
            <v>1675458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766787</v>
          </cell>
        </row>
        <row r="60">
          <cell r="F60">
            <v>0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1295184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5418726</v>
          </cell>
        </row>
        <row r="6">
          <cell r="E6">
            <v>1652578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101</v>
          </cell>
        </row>
        <row r="13">
          <cell r="E13">
            <v>0</v>
          </cell>
        </row>
        <row r="14">
          <cell r="E14">
            <v>3462</v>
          </cell>
        </row>
        <row r="15">
          <cell r="E15">
            <v>0</v>
          </cell>
        </row>
        <row r="16">
          <cell r="E16">
            <v>348247</v>
          </cell>
        </row>
        <row r="17">
          <cell r="E17">
            <v>73452</v>
          </cell>
        </row>
        <row r="18">
          <cell r="E18">
            <v>408894</v>
          </cell>
        </row>
        <row r="19">
          <cell r="E19">
            <v>1197</v>
          </cell>
        </row>
        <row r="20">
          <cell r="E20">
            <v>990767</v>
          </cell>
        </row>
        <row r="21">
          <cell r="E21">
            <v>36753</v>
          </cell>
        </row>
        <row r="22">
          <cell r="E22">
            <v>1043279</v>
          </cell>
        </row>
        <row r="26">
          <cell r="E26">
            <v>3947</v>
          </cell>
        </row>
        <row r="27">
          <cell r="E27">
            <v>-38376</v>
          </cell>
        </row>
        <row r="31">
          <cell r="E31">
            <v>452830</v>
          </cell>
        </row>
        <row r="32">
          <cell r="E32">
            <v>71923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908858</v>
          </cell>
        </row>
        <row r="9">
          <cell r="E9">
            <v>0</v>
          </cell>
        </row>
        <row r="10">
          <cell r="E10">
            <v>2872207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1164848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E80" sqref="E80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47" t="s">
        <v>1</v>
      </c>
    </row>
    <row r="2" spans="1:7" ht="21" x14ac:dyDescent="0.25">
      <c r="A2" s="50" t="s">
        <v>266</v>
      </c>
      <c r="B2" s="50"/>
      <c r="C2" s="50"/>
      <c r="D2" s="50"/>
      <c r="E2" s="50"/>
      <c r="F2" s="48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1542070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16605952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1779090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30901165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1">
        <f>'[1]APOLO 01A'!$F$10</f>
        <v>8451766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40851787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1701178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774092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1835290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5583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1828334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1373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48627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44748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1839122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650907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112080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112080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1176024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103252008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25655580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22281668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41042092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1227254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704823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14642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1675458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92601651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766787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766787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0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4301777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4301777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1295184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1295184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10650357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103252008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J20" sqref="J20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47" t="s">
        <v>1</v>
      </c>
    </row>
    <row r="2" spans="1:5" ht="21" x14ac:dyDescent="0.25">
      <c r="A2" s="50" t="s">
        <v>266</v>
      </c>
      <c r="B2" s="50"/>
      <c r="C2" s="50"/>
      <c r="D2" s="50"/>
      <c r="E2" s="48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5418726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1652578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3766148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0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101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'[1]APOLO 02A'!$E$14</f>
        <v>3462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348247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73452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408894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1197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990767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36753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1043279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-2055628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1710520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3947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-38376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-34429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1676091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380907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452830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71923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1295184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1295184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E1:E2"/>
    <mergeCell ref="A1:D1"/>
    <mergeCell ref="A2:D2"/>
  </mergeCells>
  <conditionalFormatting sqref="C10:C23">
    <cfRule type="duplicateValues" dxfId="11" priority="1"/>
  </conditionalFormatting>
  <conditionalFormatting sqref="C3">
    <cfRule type="duplicateValues" dxfId="10" priority="4"/>
    <cfRule type="duplicateValues" dxfId="9" priority="5"/>
    <cfRule type="duplicateValues" dxfId="8" priority="6"/>
  </conditionalFormatting>
  <conditionalFormatting sqref="C47">
    <cfRule type="duplicateValues" dxfId="7" priority="3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E4" sqref="E4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99.5703125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47" t="s">
        <v>1</v>
      </c>
    </row>
    <row r="2" spans="1:5" ht="21" x14ac:dyDescent="0.25">
      <c r="A2" s="50" t="s">
        <v>266</v>
      </c>
      <c r="B2" s="50"/>
      <c r="C2" s="50"/>
      <c r="D2" s="50"/>
      <c r="E2" s="48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f>E5+E6+E7</f>
        <v>908858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f>'[1]APOLO 03A'!$E$5</f>
        <v>0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f>'[1]APOLO 03A'!$E$6</f>
        <v>908858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f>E9+E12+E13+E14</f>
        <v>2872207</v>
      </c>
    </row>
    <row r="9" spans="1:5" ht="30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f>E10+E11</f>
        <v>2872207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f>'[1]APOLO 03A'!$E$10</f>
        <v>2872207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f>'[1]APOLO 03A'!$E$11</f>
        <v>0</v>
      </c>
    </row>
    <row r="13" spans="1:5" ht="30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f>'[1]APOLO 03A'!$E$12</f>
        <v>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f>E16+E17</f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f>E19+E20</f>
        <v>1164848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f>'[1]APOLO 03A'!$E$18</f>
        <v>1164848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f>'[1]APOLO 03A'!$E$19</f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2021-11-10T03:05:05Z</dcterms:created>
  <dcterms:modified xsi:type="dcterms:W3CDTF">2021-11-10T03:49:48Z</dcterms:modified>
</cp:coreProperties>
</file>